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ive\SynologyDrive\abladt\Przetargi\Przetargi 2024\UBEZPIECZENIE_2025-2026_SAMOCHODY\"/>
    </mc:Choice>
  </mc:AlternateContent>
  <xr:revisionPtr revIDLastSave="0" documentId="13_ncr:1_{5D3E2456-3A1A-44A8-B046-EA043CF9C731}" xr6:coauthVersionLast="47" xr6:coauthVersionMax="47" xr10:uidLastSave="{00000000-0000-0000-0000-000000000000}"/>
  <bookViews>
    <workbookView xWindow="-108" yWindow="-108" windowWidth="23256" windowHeight="12456" tabRatio="799" activeTab="2" xr2:uid="{00000000-000D-0000-FFFF-FFFF00000000}"/>
  </bookViews>
  <sheets>
    <sheet name="Dane" sheetId="47" r:id="rId1"/>
    <sheet name="Arkusz1" sheetId="53" state="hidden" r:id="rId2"/>
    <sheet name="Pojazdy" sheetId="22" r:id="rId3"/>
  </sheets>
  <definedNames>
    <definedName name="_xlnm.Print_Area" localSheetId="2">Pojazdy!$A$1:$AJ$19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Supra Brokers sp. z o.o.</author>
  </authors>
  <commentList>
    <comment ref="A4" authorId="0" shapeId="0" xr:uid="{00000000-0006-0000-0C00-000001000000}">
      <text>
        <r>
          <rPr>
            <b/>
            <sz val="9"/>
            <color indexed="81"/>
            <rFont val="Tahoma"/>
            <family val="2"/>
            <charset val="238"/>
          </rPr>
          <t>W wierszu oznaczonym kolorem pomarańczowym znajdują się symbole pól w dowodzie rejestracyjnym</t>
        </r>
      </text>
    </comment>
  </commentList>
</comments>
</file>

<file path=xl/sharedStrings.xml><?xml version="1.0" encoding="utf-8"?>
<sst xmlns="http://schemas.openxmlformats.org/spreadsheetml/2006/main" count="196" uniqueCount="128">
  <si>
    <t>Lp.</t>
  </si>
  <si>
    <t>Rok produkcji</t>
  </si>
  <si>
    <t>Liczba miejsc</t>
  </si>
  <si>
    <t>Marka i typ</t>
  </si>
  <si>
    <t>Nr fabryczny lub inwentarzowy</t>
  </si>
  <si>
    <t xml:space="preserve">Numer rejestracyjny </t>
  </si>
  <si>
    <t>Marka pojazdu</t>
  </si>
  <si>
    <t>Data pierwszej rejestracji</t>
  </si>
  <si>
    <t>Numer identyfikacyjny (VIN/ nadwozia/ podwozia/ ramy)</t>
  </si>
  <si>
    <t>Rodzaj pojazdu</t>
  </si>
  <si>
    <t>Dopuszczalna ładowność [kg]</t>
  </si>
  <si>
    <t>Pojemność silnika [ccm]</t>
  </si>
  <si>
    <t>Data ważności badań techn.</t>
  </si>
  <si>
    <t>Przebieg pojazdu (wg stanu licznika)</t>
  </si>
  <si>
    <t>&gt;&gt;&gt;</t>
  </si>
  <si>
    <t>A</t>
  </si>
  <si>
    <t>D.1</t>
  </si>
  <si>
    <t>B</t>
  </si>
  <si>
    <t>E</t>
  </si>
  <si>
    <t>Strona nr 5 dowodu rejestracyjnego</t>
  </si>
  <si>
    <t>P.1</t>
  </si>
  <si>
    <t>S.1+S.2</t>
  </si>
  <si>
    <t>WYKAZ POZOSTAŁYCH POJAZDÓW NIE POSIADAJĄCYCH TABLIC REJESTRACYJNYCH *</t>
  </si>
  <si>
    <t>Typ, model pojazdu</t>
  </si>
  <si>
    <t>D.2 i D.3</t>
  </si>
  <si>
    <t>Rok produkcji / 
Data zakupu</t>
  </si>
  <si>
    <t>Rodzaj 
pojazdu mechanicznego</t>
  </si>
  <si>
    <t>Dopuszczalna masa całkowita DMC</t>
  </si>
  <si>
    <t>F.2</t>
  </si>
  <si>
    <t>Zabezpieczenia przeciwkradzieżowe (np. zamontowany GPS)</t>
  </si>
  <si>
    <t>Moc silnika [kW]</t>
  </si>
  <si>
    <t>P.2</t>
  </si>
  <si>
    <t>Przeznaczenie pojazdu / wykorzystanie pojazdu</t>
  </si>
  <si>
    <t>WYKAZ POJAZDÓW ZAREJESTROWANYCH / POSIADAJĄCYCH TABLICE REJESTRACYJNE</t>
  </si>
  <si>
    <t>Ubezpieczenie OC</t>
  </si>
  <si>
    <t>Ubezpieczenie NNW</t>
  </si>
  <si>
    <t>Okres ubezpieczenia OD</t>
  </si>
  <si>
    <t>Okres ubezpieczenia DO</t>
  </si>
  <si>
    <t>Wymagana suma ubezpieczenia</t>
  </si>
  <si>
    <t>Ubezpieczenie AUTOCASCO</t>
  </si>
  <si>
    <t>Aktualna wartość pojazdu lub suma ubezpieczenia z polisy AC</t>
  </si>
  <si>
    <t>UWAGI / INFORMACJE DODATKOWE</t>
  </si>
  <si>
    <t>Właściciel</t>
  </si>
  <si>
    <t>Leasing</t>
  </si>
  <si>
    <t>Czy pojazd jest w leasingu?</t>
  </si>
  <si>
    <t>Czy pojazd ma mieć ubezpieczenie w kolejnym okresie?</t>
  </si>
  <si>
    <t>Wartość</t>
  </si>
  <si>
    <t>Przeznaczenie / wykorzystanie pojazdu</t>
  </si>
  <si>
    <t>000288260</t>
  </si>
  <si>
    <t>sekretariat@uzdrowisko.pl</t>
  </si>
  <si>
    <t>NIE</t>
  </si>
  <si>
    <t>TAK</t>
  </si>
  <si>
    <t>X</t>
  </si>
  <si>
    <t>ZSW 03423</t>
  </si>
  <si>
    <t>VOLKSWAGEN</t>
  </si>
  <si>
    <t xml:space="preserve">TRANSPORTER 2,5 TD         </t>
  </si>
  <si>
    <t>Ciężarowy</t>
  </si>
  <si>
    <t>przewóz towarów</t>
  </si>
  <si>
    <t>2800</t>
  </si>
  <si>
    <t>WV1ZZZ7HZ6H054951</t>
  </si>
  <si>
    <t>Uzdrowisko Świnoujście SA</t>
  </si>
  <si>
    <t>netto</t>
  </si>
  <si>
    <t>ZSW 14866</t>
  </si>
  <si>
    <t xml:space="preserve">TRANSPORTER </t>
  </si>
  <si>
    <t>Osobowy</t>
  </si>
  <si>
    <t>przewóz osób</t>
  </si>
  <si>
    <t>2700</t>
  </si>
  <si>
    <t>22.06.2012          
  w kraju 01.09.2015</t>
  </si>
  <si>
    <t>WV2ZZZ7HZDH006484</t>
  </si>
  <si>
    <t>brutto</t>
  </si>
  <si>
    <t>ZSW 09051</t>
  </si>
  <si>
    <t>RENAULT</t>
  </si>
  <si>
    <t xml:space="preserve">MASTER                 </t>
  </si>
  <si>
    <t>23.06.2010            
 w kraju 28.12.2012</t>
  </si>
  <si>
    <t>VF1MAF2CC43641014</t>
  </si>
  <si>
    <t>ZSW 19535</t>
  </si>
  <si>
    <t>NISSAN</t>
  </si>
  <si>
    <t xml:space="preserve">MEOM-B-B01 NISSAN                 E-NV200                 </t>
  </si>
  <si>
    <t>2220</t>
  </si>
  <si>
    <t xml:space="preserve">Zasilanie elektryczne           </t>
  </si>
  <si>
    <t>VSKTAAME0U0517429</t>
  </si>
  <si>
    <t>05,09,2024</t>
  </si>
  <si>
    <t>99 000,00 zł wartości brutto z odliczeniem 15%VAT</t>
  </si>
  <si>
    <t>Traktor ogrodowy</t>
  </si>
  <si>
    <t>LT151</t>
  </si>
  <si>
    <t>NR EW. 70916</t>
  </si>
  <si>
    <t>ciągnik/kosiarka</t>
  </si>
  <si>
    <t>księgowa brutto</t>
  </si>
  <si>
    <t>Pojazd wolnobieżny</t>
  </si>
  <si>
    <t>John Deere</t>
  </si>
  <si>
    <t>NR EW. 70921</t>
  </si>
  <si>
    <t>ciągnik/transporter</t>
  </si>
  <si>
    <t>19.05.2006
w kraju 22.12.2009</t>
  </si>
  <si>
    <t>Dane
Leasingodawcy</t>
  </si>
  <si>
    <t>Adres</t>
  </si>
  <si>
    <t xml:space="preserve">Liczba zatrudnionych </t>
  </si>
  <si>
    <t>Pełna nazwa jednostki</t>
  </si>
  <si>
    <t>Ulica</t>
  </si>
  <si>
    <t>Kod pocztowy</t>
  </si>
  <si>
    <t>Główne PKD</t>
  </si>
  <si>
    <t>REGON</t>
  </si>
  <si>
    <t>NIP</t>
  </si>
  <si>
    <t>Telefon</t>
  </si>
  <si>
    <t>E-mail</t>
  </si>
  <si>
    <t>Ogółem</t>
  </si>
  <si>
    <t>inne miejsca prowadzenia działalności</t>
  </si>
  <si>
    <t>Nowowiejskiego 2</t>
  </si>
  <si>
    <t>72-600 Świnoujście</t>
  </si>
  <si>
    <t>8610Z</t>
  </si>
  <si>
    <t>8550004125</t>
  </si>
  <si>
    <t>91 321 37 60</t>
  </si>
  <si>
    <t>m. in. zgodnie z wykazem budynków, budowli</t>
  </si>
  <si>
    <t>odpłatne ubezpieczenie assistance</t>
  </si>
  <si>
    <t>20,05,2025</t>
  </si>
  <si>
    <t>07,02,2025</t>
  </si>
  <si>
    <t>27,10,2024</t>
  </si>
  <si>
    <t>2-stronne</t>
  </si>
  <si>
    <t>1-stronne</t>
  </si>
  <si>
    <t>1-stronne oraz agregat</t>
  </si>
  <si>
    <t xml:space="preserve">brak </t>
  </si>
  <si>
    <t>na gruncie</t>
  </si>
  <si>
    <t>na dachu</t>
  </si>
  <si>
    <t>gazowa</t>
  </si>
  <si>
    <t>amoniak</t>
  </si>
  <si>
    <t>olej termalny</t>
  </si>
  <si>
    <t>dopalacz katalityczny</t>
  </si>
  <si>
    <t xml:space="preserve"> żadna z wymienionych</t>
  </si>
  <si>
    <t>sprężone powietrze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</si>
</sst>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[$-415]General"/>
    <numFmt numFmtId="167" formatCode="d/mm/yyyy"/>
  </numFmts>
  <fonts count="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sz val="14"/>
      <color indexed="9"/>
      <name val="Cambria"/>
      <family val="1"/>
      <charset val="238"/>
      <scheme val="maj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theme="1"/>
      <name val="Cambria"/>
      <family val="1"/>
      <charset val="238"/>
      <scheme val="major"/>
    </font>
    <font>
      <b/>
      <sz val="10"/>
      <color theme="0"/>
      <name val="Cambria"/>
      <family val="1"/>
      <charset val="238"/>
      <scheme val="major"/>
    </font>
    <font>
      <b/>
      <sz val="9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43E71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7">
    <xf numFmtId="0" fontId="0" fillId="0" borderId="0"/>
    <xf numFmtId="165" fontId="12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9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6" fillId="0" borderId="0"/>
    <xf numFmtId="0" fontId="17" fillId="0" borderId="0"/>
    <xf numFmtId="0" fontId="16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3" fillId="0" borderId="0"/>
    <xf numFmtId="0" fontId="10" fillId="0" borderId="0"/>
    <xf numFmtId="0" fontId="10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15" fillId="0" borderId="0" xfId="0" applyFont="1"/>
    <xf numFmtId="0" fontId="15" fillId="0" borderId="1" xfId="0" applyFont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vertical="center" wrapText="1"/>
    </xf>
    <xf numFmtId="0" fontId="20" fillId="2" borderId="7" xfId="0" applyFont="1" applyFill="1" applyBorder="1" applyAlignment="1">
      <alignment vertic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wrapText="1"/>
    </xf>
    <xf numFmtId="0" fontId="0" fillId="0" borderId="0" xfId="0" applyAlignment="1">
      <alignment horizontal="center"/>
    </xf>
    <xf numFmtId="0" fontId="15" fillId="8" borderId="1" xfId="0" applyFont="1" applyFill="1" applyBorder="1" applyAlignment="1">
      <alignment horizontal="center" vertical="center" wrapText="1"/>
    </xf>
    <xf numFmtId="49" fontId="15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8" borderId="1" xfId="0" applyFont="1" applyFill="1" applyBorder="1" applyAlignment="1" applyProtection="1">
      <alignment horizontal="center" vertical="center"/>
      <protection locked="0"/>
    </xf>
    <xf numFmtId="3" fontId="15" fillId="8" borderId="1" xfId="0" applyNumberFormat="1" applyFont="1" applyFill="1" applyBorder="1" applyAlignment="1" applyProtection="1">
      <alignment horizontal="center" vertical="center"/>
      <protection locked="0"/>
    </xf>
    <xf numFmtId="14" fontId="15" fillId="8" borderId="1" xfId="0" applyNumberFormat="1" applyFont="1" applyFill="1" applyBorder="1" applyAlignment="1" applyProtection="1">
      <alignment horizontal="center" vertical="center"/>
      <protection locked="0"/>
    </xf>
    <xf numFmtId="49" fontId="15" fillId="8" borderId="1" xfId="0" applyNumberFormat="1" applyFont="1" applyFill="1" applyBorder="1" applyAlignment="1" applyProtection="1">
      <alignment horizontal="center" vertical="center"/>
      <protection locked="0"/>
    </xf>
    <xf numFmtId="0" fontId="15" fillId="8" borderId="1" xfId="0" applyFont="1" applyFill="1" applyBorder="1" applyAlignment="1" applyProtection="1">
      <alignment horizontal="center" vertical="center" wrapText="1"/>
      <protection locked="0"/>
    </xf>
    <xf numFmtId="164" fontId="18" fillId="8" borderId="1" xfId="4" applyNumberFormat="1" applyFont="1" applyFill="1" applyBorder="1" applyAlignment="1" applyProtection="1">
      <alignment horizontal="center" vertical="center" wrapText="1"/>
      <protection locked="0"/>
    </xf>
    <xf numFmtId="14" fontId="15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8" borderId="1" xfId="26" applyNumberFormat="1" applyFont="1" applyFill="1" applyBorder="1" applyAlignment="1" applyProtection="1">
      <alignment horizontal="center" vertical="center"/>
      <protection locked="0"/>
    </xf>
    <xf numFmtId="164" fontId="15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8" borderId="1" xfId="0" applyNumberFormat="1" applyFont="1" applyFill="1" applyBorder="1" applyAlignment="1" applyProtection="1">
      <alignment vertical="center" wrapText="1"/>
      <protection locked="0"/>
    </xf>
    <xf numFmtId="0" fontId="15" fillId="8" borderId="1" xfId="0" applyFont="1" applyFill="1" applyBorder="1" applyAlignment="1" applyProtection="1">
      <alignment vertical="center" wrapText="1"/>
      <protection locked="0"/>
    </xf>
    <xf numFmtId="0" fontId="4" fillId="0" borderId="0" xfId="0" applyFont="1"/>
    <xf numFmtId="0" fontId="20" fillId="7" borderId="0" xfId="0" applyFont="1" applyFill="1"/>
    <xf numFmtId="0" fontId="15" fillId="7" borderId="0" xfId="0" applyFont="1" applyFill="1"/>
    <xf numFmtId="8" fontId="15" fillId="7" borderId="0" xfId="0" applyNumberFormat="1" applyFont="1" applyFill="1"/>
    <xf numFmtId="10" fontId="15" fillId="7" borderId="0" xfId="0" applyNumberFormat="1" applyFont="1" applyFill="1"/>
    <xf numFmtId="8" fontId="20" fillId="7" borderId="0" xfId="0" applyNumberFormat="1" applyFont="1" applyFill="1"/>
    <xf numFmtId="0" fontId="28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27" fillId="9" borderId="1" xfId="0" applyFont="1" applyFill="1" applyBorder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7" fillId="9" borderId="9" xfId="0" applyFont="1" applyFill="1" applyBorder="1" applyAlignment="1">
      <alignment horizontal="center" vertical="center" wrapText="1"/>
    </xf>
    <xf numFmtId="49" fontId="27" fillId="9" borderId="9" xfId="0" applyNumberFormat="1" applyFont="1" applyFill="1" applyBorder="1" applyAlignment="1">
      <alignment horizontal="center" vertical="center" wrapText="1"/>
    </xf>
    <xf numFmtId="0" fontId="30" fillId="9" borderId="0" xfId="0" applyFont="1" applyFill="1"/>
    <xf numFmtId="0" fontId="28" fillId="7" borderId="1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vertical="center"/>
    </xf>
    <xf numFmtId="49" fontId="28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28" fillId="7" borderId="1" xfId="0" applyNumberFormat="1" applyFont="1" applyFill="1" applyBorder="1" applyAlignment="1">
      <alignment horizontal="center" vertical="center"/>
    </xf>
    <xf numFmtId="49" fontId="28" fillId="7" borderId="1" xfId="0" applyNumberFormat="1" applyFont="1" applyFill="1" applyBorder="1" applyAlignment="1" applyProtection="1">
      <alignment horizontal="center" vertical="center" wrapText="1"/>
      <protection locked="0"/>
    </xf>
    <xf numFmtId="3" fontId="28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32" fillId="7" borderId="1" xfId="3" applyNumberFormat="1" applyFont="1" applyFill="1" applyBorder="1" applyAlignment="1" applyProtection="1">
      <alignment horizontal="left" vertical="center" wrapText="1"/>
      <protection locked="0"/>
    </xf>
    <xf numFmtId="0" fontId="31" fillId="7" borderId="1" xfId="0" applyFont="1" applyFill="1" applyBorder="1" applyAlignment="1">
      <alignment horizontal="left" vertical="center" wrapText="1"/>
    </xf>
    <xf numFmtId="0" fontId="26" fillId="1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64" fontId="25" fillId="0" borderId="1" xfId="0" applyNumberFormat="1" applyFont="1" applyBorder="1" applyAlignment="1" applyProtection="1">
      <alignment horizontal="center" vertical="center" wrapText="1"/>
      <protection locked="0"/>
    </xf>
    <xf numFmtId="164" fontId="18" fillId="0" borderId="1" xfId="55" applyNumberFormat="1" applyFont="1" applyBorder="1" applyAlignment="1" applyProtection="1">
      <alignment horizontal="center" vertical="center" wrapText="1"/>
      <protection locked="0"/>
    </xf>
    <xf numFmtId="14" fontId="25" fillId="0" borderId="1" xfId="0" applyNumberFormat="1" applyFont="1" applyBorder="1" applyAlignment="1" applyProtection="1">
      <alignment horizontal="center" vertical="center" wrapText="1"/>
      <protection locked="0"/>
    </xf>
    <xf numFmtId="164" fontId="15" fillId="0" borderId="1" xfId="26" applyNumberFormat="1" applyFont="1" applyFill="1" applyBorder="1" applyAlignment="1" applyProtection="1">
      <alignment horizontal="center" vertical="center"/>
      <protection locked="0"/>
    </xf>
    <xf numFmtId="14" fontId="15" fillId="0" borderId="1" xfId="0" applyNumberFormat="1" applyFont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14" fontId="25" fillId="0" borderId="1" xfId="0" applyNumberFormat="1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164" fontId="25" fillId="0" borderId="1" xfId="26" applyNumberFormat="1" applyFont="1" applyFill="1" applyBorder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left" vertical="center"/>
      <protection locked="0"/>
    </xf>
    <xf numFmtId="164" fontId="25" fillId="0" borderId="1" xfId="26" applyNumberFormat="1" applyFont="1" applyFill="1" applyBorder="1" applyAlignment="1" applyProtection="1">
      <alignment horizontal="center" vertical="center" wrapText="1"/>
      <protection locked="0"/>
    </xf>
    <xf numFmtId="0" fontId="27" fillId="9" borderId="1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6" fillId="10" borderId="9" xfId="0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center" vertical="center" wrapText="1"/>
    </xf>
    <xf numFmtId="0" fontId="26" fillId="10" borderId="4" xfId="0" applyFont="1" applyFill="1" applyBorder="1" applyAlignment="1">
      <alignment horizontal="center" vertical="center" wrapText="1"/>
    </xf>
    <xf numFmtId="0" fontId="26" fillId="10" borderId="7" xfId="0" applyFont="1" applyFill="1" applyBorder="1" applyAlignment="1">
      <alignment horizontal="center" vertical="center" wrapText="1"/>
    </xf>
    <xf numFmtId="0" fontId="26" fillId="10" borderId="3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0" fontId="26" fillId="10" borderId="5" xfId="0" applyFont="1" applyFill="1" applyBorder="1" applyAlignment="1">
      <alignment horizontal="center" vertical="center" wrapText="1"/>
    </xf>
    <xf numFmtId="0" fontId="26" fillId="10" borderId="6" xfId="0" applyFont="1" applyFill="1" applyBorder="1" applyAlignment="1">
      <alignment horizontal="center" vertical="center" wrapText="1"/>
    </xf>
    <xf numFmtId="0" fontId="26" fillId="10" borderId="8" xfId="0" applyFont="1" applyFill="1" applyBorder="1" applyAlignment="1">
      <alignment horizontal="center" vertical="center" wrapText="1"/>
    </xf>
    <xf numFmtId="0" fontId="26" fillId="10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</cellXfs>
  <cellStyles count="97">
    <cellStyle name="Excel Built-in Normal" xfId="1" xr:uid="{00000000-0005-0000-0000-000000000000}"/>
    <cellStyle name="Hiperłącze 2" xfId="2" xr:uid="{00000000-0005-0000-0000-000002000000}"/>
    <cellStyle name="Hiperłącze 3" xfId="3" xr:uid="{00000000-0005-0000-0000-000003000000}"/>
    <cellStyle name="Normalny" xfId="0" builtinId="0"/>
    <cellStyle name="Normalny 10" xfId="53" xr:uid="{3C01F50C-60A3-4BD8-A055-A8F30B7EE872}"/>
    <cellStyle name="Normalny 11" xfId="4" xr:uid="{00000000-0005-0000-0000-000005000000}"/>
    <cellStyle name="Normalny 11 2" xfId="55" xr:uid="{6367314B-C2E4-4EF0-8D3F-7CDC5E6B6C23}"/>
    <cellStyle name="Normalny 12" xfId="5" xr:uid="{00000000-0005-0000-0000-000006000000}"/>
    <cellStyle name="Normalny 12 2" xfId="56" xr:uid="{42497D20-2BD6-4639-8232-0CFC8621F412}"/>
    <cellStyle name="Normalny 13" xfId="6" xr:uid="{00000000-0005-0000-0000-000007000000}"/>
    <cellStyle name="Normalny 13 2" xfId="57" xr:uid="{A5F474A6-DA93-4D7D-88D5-4244831E8E52}"/>
    <cellStyle name="Normalny 14" xfId="7" xr:uid="{00000000-0005-0000-0000-000008000000}"/>
    <cellStyle name="Normalny 14 2" xfId="58" xr:uid="{C6D5194C-AF29-4B25-9BFA-9AC20F86A103}"/>
    <cellStyle name="Normalny 16" xfId="8" xr:uid="{00000000-0005-0000-0000-000009000000}"/>
    <cellStyle name="Normalny 16 2" xfId="59" xr:uid="{7C72826D-02E1-4F46-8A27-7DFE199A97EB}"/>
    <cellStyle name="Normalny 17" xfId="9" xr:uid="{00000000-0005-0000-0000-00000A000000}"/>
    <cellStyle name="Normalny 17 2" xfId="60" xr:uid="{30C9AB25-D602-4FB7-A2CD-D624AE92846C}"/>
    <cellStyle name="Normalny 18" xfId="10" xr:uid="{00000000-0005-0000-0000-00000B000000}"/>
    <cellStyle name="Normalny 18 2" xfId="61" xr:uid="{020CB6E9-CB3A-4626-908D-3FDEAD24CA33}"/>
    <cellStyle name="Normalny 19" xfId="11" xr:uid="{00000000-0005-0000-0000-00000C000000}"/>
    <cellStyle name="Normalny 19 2" xfId="62" xr:uid="{C3C340DC-D541-46ED-85C3-7BF3F6E0C5A4}"/>
    <cellStyle name="Normalny 2" xfId="12" xr:uid="{00000000-0005-0000-0000-00000D000000}"/>
    <cellStyle name="Normalny 2 2" xfId="13" xr:uid="{00000000-0005-0000-0000-00000E000000}"/>
    <cellStyle name="Normalny 2 2 2" xfId="63" xr:uid="{9CD4696B-9833-4EC1-B118-13FA75DA9673}"/>
    <cellStyle name="Normalny 2 3" xfId="14" xr:uid="{00000000-0005-0000-0000-00000F000000}"/>
    <cellStyle name="Normalny 2 3 2" xfId="64" xr:uid="{10DCD64A-2ACE-4829-B813-6A42DD1C94EB}"/>
    <cellStyle name="Normalny 2 4" xfId="34" xr:uid="{15A13206-AB0A-4B63-9A97-D919430CB505}"/>
    <cellStyle name="Normalny 2 4 2" xfId="41" xr:uid="{D23B6D61-4A40-41A5-8324-056B53138476}"/>
    <cellStyle name="Normalny 20" xfId="15" xr:uid="{00000000-0005-0000-0000-000010000000}"/>
    <cellStyle name="Normalny 20 2" xfId="65" xr:uid="{7107DD24-0DD0-41BC-B0C8-474ECE67082E}"/>
    <cellStyle name="Normalny 21" xfId="16" xr:uid="{00000000-0005-0000-0000-000011000000}"/>
    <cellStyle name="Normalny 21 2" xfId="66" xr:uid="{19A29F22-826D-4C95-9F77-AD90F6D444D2}"/>
    <cellStyle name="Normalny 22" xfId="17" xr:uid="{00000000-0005-0000-0000-000012000000}"/>
    <cellStyle name="Normalny 22 2" xfId="67" xr:uid="{1BD1023F-EA0D-44E9-9F2E-519C73767840}"/>
    <cellStyle name="Normalny 23" xfId="18" xr:uid="{00000000-0005-0000-0000-000013000000}"/>
    <cellStyle name="Normalny 23 2" xfId="68" xr:uid="{723783B0-EA6E-46EE-AA56-1B9254D92C17}"/>
    <cellStyle name="Normalny 3" xfId="19" xr:uid="{00000000-0005-0000-0000-000014000000}"/>
    <cellStyle name="Normalny 3 2" xfId="20" xr:uid="{00000000-0005-0000-0000-000015000000}"/>
    <cellStyle name="Normalny 3 2 2" xfId="35" xr:uid="{49001A1D-7DA8-487C-8552-62130B303538}"/>
    <cellStyle name="Normalny 3 2 3" xfId="69" xr:uid="{7568C83C-6C4F-48CD-BA42-55D1BC24D948}"/>
    <cellStyle name="Normalny 3 3" xfId="21" xr:uid="{00000000-0005-0000-0000-000016000000}"/>
    <cellStyle name="Normalny 3 3 2" xfId="70" xr:uid="{E694DD02-3DFA-4723-A881-3C342F175825}"/>
    <cellStyle name="Normalny 3 4" xfId="42" xr:uid="{3EB3A00F-1942-4530-8ED8-15D7CC4A3067}"/>
    <cellStyle name="Normalny 4" xfId="22" xr:uid="{00000000-0005-0000-0000-000017000000}"/>
    <cellStyle name="Normalny 4 2" xfId="43" xr:uid="{51E5C64A-5C2D-4768-90ED-6B7AE376BB50}"/>
    <cellStyle name="Normalny 4 2 2" xfId="86" xr:uid="{DDAFE494-44DD-4A41-9761-C679ACF6E867}"/>
    <cellStyle name="Normalny 4 3" xfId="40" xr:uid="{5F30E743-2589-4E0F-9636-E2DA1EC008C3}"/>
    <cellStyle name="Normalny 4 4" xfId="71" xr:uid="{A0339B71-BE14-4389-8996-E33CCC529D7F}"/>
    <cellStyle name="Normalny 5" xfId="23" xr:uid="{00000000-0005-0000-0000-000018000000}"/>
    <cellStyle name="Normalny 5 2" xfId="72" xr:uid="{CCEFEF6E-62C0-487F-9021-8DFE09F373F9}"/>
    <cellStyle name="Normalny 6" xfId="24" xr:uid="{00000000-0005-0000-0000-000019000000}"/>
    <cellStyle name="Normalny 6 2" xfId="44" xr:uid="{F38DFFD5-2B26-4F7F-AADE-4EDEEAF41C81}"/>
    <cellStyle name="Normalny 6 2 2" xfId="87" xr:uid="{4A3D222D-4E6D-4D0D-8982-E621C098FBE1}"/>
    <cellStyle name="Normalny 6 3" xfId="73" xr:uid="{D4D0F979-A9DF-49EB-9FD7-BE1705E782BB}"/>
    <cellStyle name="Normalny 7" xfId="33" xr:uid="{50629724-FE97-490E-83A5-09AB4C83DEAD}"/>
    <cellStyle name="Normalny 8" xfId="36" xr:uid="{CE61F7D8-CDEF-4B46-83B7-82DC6E69796B}"/>
    <cellStyle name="Normalny 8 2" xfId="82" xr:uid="{022ADEB4-DD7F-48EA-B5BB-78897A0BF4F5}"/>
    <cellStyle name="Normalny 9" xfId="54" xr:uid="{00000000-0005-0000-0000-000065000000}"/>
    <cellStyle name="Normalny 9 2" xfId="96" xr:uid="{E03E21CE-A3E3-4576-B5D4-632DFF25EC53}"/>
    <cellStyle name="Procentowy 2" xfId="25" xr:uid="{00000000-0005-0000-0000-00001A000000}"/>
    <cellStyle name="Procentowy 2 2" xfId="45" xr:uid="{28A512AF-E4FA-4A99-9288-AE276516602A}"/>
    <cellStyle name="Procentowy 2 2 2" xfId="88" xr:uid="{F14B135F-FC28-4C6A-B505-DC4345A40F36}"/>
    <cellStyle name="Procentowy 2 3" xfId="74" xr:uid="{DDD78776-87E6-449F-B9EB-2E4363A8A61A}"/>
    <cellStyle name="Walutowy" xfId="26" builtinId="4"/>
    <cellStyle name="Walutowy 2" xfId="27" xr:uid="{00000000-0005-0000-0000-00001C000000}"/>
    <cellStyle name="Walutowy 2 2" xfId="28" xr:uid="{00000000-0005-0000-0000-00001D000000}"/>
    <cellStyle name="Walutowy 2 2 2" xfId="48" xr:uid="{77015C01-7211-4318-B572-C6895622A6C8}"/>
    <cellStyle name="Walutowy 2 2 2 2" xfId="91" xr:uid="{F1B92B2C-1461-4383-801D-A64021E58DF3}"/>
    <cellStyle name="Walutowy 2 2 3" xfId="77" xr:uid="{ADDAE296-603D-452B-B0CB-BFD3956002B3}"/>
    <cellStyle name="Walutowy 2 3" xfId="47" xr:uid="{BB851F4E-DE5F-44A3-BDA2-A45F6B4B4D58}"/>
    <cellStyle name="Walutowy 2 3 2" xfId="90" xr:uid="{E858ADA3-F994-4CC7-BC79-C91BC6716EEC}"/>
    <cellStyle name="Walutowy 2 4" xfId="37" xr:uid="{69EBB824-0358-4E3F-B7ED-9C0AA0CE33BB}"/>
    <cellStyle name="Walutowy 2 4 2" xfId="83" xr:uid="{0673D7EB-47D7-4DC8-94A2-7582C18DDAF8}"/>
    <cellStyle name="Walutowy 2 5" xfId="76" xr:uid="{B5843150-879A-40BF-A7BC-F41FEE0C5ED8}"/>
    <cellStyle name="Walutowy 3" xfId="29" xr:uid="{00000000-0005-0000-0000-00001E000000}"/>
    <cellStyle name="Walutowy 3 2" xfId="30" xr:uid="{00000000-0005-0000-0000-00001F000000}"/>
    <cellStyle name="Walutowy 3 2 2" xfId="50" xr:uid="{962FD329-A176-4B74-880C-2573FAE5F65F}"/>
    <cellStyle name="Walutowy 3 2 2 2" xfId="93" xr:uid="{E7D87615-D800-420B-9DC8-5F4F615E581A}"/>
    <cellStyle name="Walutowy 3 2 3" xfId="39" xr:uid="{18FBA8C9-39C1-4BD4-AB00-1CE091E191A6}"/>
    <cellStyle name="Walutowy 3 2 3 2" xfId="85" xr:uid="{3307F05F-FF7C-43EF-AF81-05065FEE55FB}"/>
    <cellStyle name="Walutowy 3 2 4" xfId="79" xr:uid="{239417DE-4101-4F3E-B96D-68A0A7E1D0ED}"/>
    <cellStyle name="Walutowy 3 3" xfId="49" xr:uid="{41C8E9DF-2D91-4FB6-90D8-D9D63F6640A7}"/>
    <cellStyle name="Walutowy 3 3 2" xfId="92" xr:uid="{6A700524-CCB5-4E7A-A729-2682DEEA5AC6}"/>
    <cellStyle name="Walutowy 3 4" xfId="38" xr:uid="{CA189FCC-A9D6-459F-8431-54C96259B3D2}"/>
    <cellStyle name="Walutowy 3 4 2" xfId="84" xr:uid="{73E0C83F-393B-4C89-95D1-A008DD43E27B}"/>
    <cellStyle name="Walutowy 3 5" xfId="78" xr:uid="{19A07123-736A-4C30-BF07-8DF0304E138A}"/>
    <cellStyle name="Walutowy 4" xfId="31" xr:uid="{00000000-0005-0000-0000-000020000000}"/>
    <cellStyle name="Walutowy 4 2" xfId="51" xr:uid="{CF78F41E-3E80-40A9-B3F9-1A85182615A1}"/>
    <cellStyle name="Walutowy 4 2 2" xfId="94" xr:uid="{406005A6-E0D7-4C40-9D4B-A00043ACAB91}"/>
    <cellStyle name="Walutowy 4 3" xfId="80" xr:uid="{9141BFA6-42D2-46B1-9D57-5B874FB57E96}"/>
    <cellStyle name="Walutowy 5" xfId="32" xr:uid="{00000000-0005-0000-0000-000021000000}"/>
    <cellStyle name="Walutowy 5 2" xfId="52" xr:uid="{AA95969B-B0E3-4312-9675-F827347033B6}"/>
    <cellStyle name="Walutowy 5 2 2" xfId="95" xr:uid="{7AFDD579-7A1F-4822-8602-720AA7AA5C85}"/>
    <cellStyle name="Walutowy 5 3" xfId="81" xr:uid="{621F6DE9-47A8-4F48-8384-A7A3B98CA2C6}"/>
    <cellStyle name="Walutowy 6" xfId="46" xr:uid="{8AF272B1-0EC2-4945-89E0-CDA2BDE3C6D6}"/>
    <cellStyle name="Walutowy 6 2" xfId="89" xr:uid="{FBD19CAD-38F6-44C5-97A3-1A0B8AE30FBE}"/>
    <cellStyle name="Walutowy 7" xfId="75" xr:uid="{7A1417BA-9E65-40DB-9653-EF2BA9C89850}"/>
  </cellStyles>
  <dxfs count="0"/>
  <tableStyles count="0" defaultTableStyle="TableStyleMedium2" defaultPivotStyle="PivotStyleLight16"/>
  <colors>
    <mruColors>
      <color rgb="FF043E71"/>
      <color rgb="FF009999"/>
      <color rgb="FFFFFF66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kretariat@uzdrowisko.p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A28A2-850F-4B24-A9B5-9AD8C10D24E5}">
  <dimension ref="A2:K4"/>
  <sheetViews>
    <sheetView view="pageBreakPreview" topLeftCell="C1" zoomScale="60" zoomScaleNormal="100" workbookViewId="0">
      <selection activeCell="D8" sqref="D8"/>
    </sheetView>
  </sheetViews>
  <sheetFormatPr defaultRowHeight="12"/>
  <cols>
    <col min="1" max="1" width="4.88671875" style="35" customWidth="1"/>
    <col min="2" max="2" width="20.77734375" style="35" customWidth="1"/>
    <col min="3" max="3" width="15.33203125" style="35" customWidth="1"/>
    <col min="4" max="4" width="16" style="35" customWidth="1"/>
    <col min="5" max="5" width="13.44140625" style="35" customWidth="1"/>
    <col min="6" max="6" width="15.21875" style="35" customWidth="1"/>
    <col min="7" max="7" width="13.44140625" style="35" customWidth="1"/>
    <col min="8" max="8" width="11.109375" style="35" customWidth="1"/>
    <col min="9" max="9" width="23.109375" style="35" customWidth="1"/>
    <col min="10" max="10" width="24" style="35" customWidth="1"/>
    <col min="11" max="11" width="41.21875" style="35" customWidth="1"/>
    <col min="12" max="16384" width="8.88671875" style="35"/>
  </cols>
  <sheetData>
    <row r="2" spans="1:11">
      <c r="A2" s="36"/>
      <c r="B2" s="37"/>
      <c r="C2" s="74" t="s">
        <v>94</v>
      </c>
      <c r="D2" s="74"/>
      <c r="E2" s="36"/>
      <c r="F2" s="36"/>
      <c r="G2" s="39"/>
      <c r="H2" s="39"/>
      <c r="I2" s="40"/>
      <c r="J2" s="38" t="s">
        <v>95</v>
      </c>
      <c r="K2" s="37"/>
    </row>
    <row r="3" spans="1:11" s="43" customFormat="1">
      <c r="A3" s="41" t="s">
        <v>0</v>
      </c>
      <c r="B3" s="41" t="s">
        <v>96</v>
      </c>
      <c r="C3" s="41" t="s">
        <v>97</v>
      </c>
      <c r="D3" s="41" t="s">
        <v>98</v>
      </c>
      <c r="E3" s="41" t="s">
        <v>99</v>
      </c>
      <c r="F3" s="42" t="s">
        <v>100</v>
      </c>
      <c r="G3" s="42" t="s">
        <v>101</v>
      </c>
      <c r="H3" s="42" t="s">
        <v>102</v>
      </c>
      <c r="I3" s="41" t="s">
        <v>103</v>
      </c>
      <c r="J3" s="41" t="s">
        <v>104</v>
      </c>
      <c r="K3" s="41" t="s">
        <v>105</v>
      </c>
    </row>
    <row r="4" spans="1:11" ht="60" customHeight="1">
      <c r="A4" s="44">
        <v>1</v>
      </c>
      <c r="B4" s="45" t="s">
        <v>60</v>
      </c>
      <c r="C4" s="46" t="s">
        <v>106</v>
      </c>
      <c r="D4" s="47" t="s">
        <v>107</v>
      </c>
      <c r="E4" s="47" t="s">
        <v>108</v>
      </c>
      <c r="F4" s="48" t="s">
        <v>48</v>
      </c>
      <c r="G4" s="48" t="s">
        <v>109</v>
      </c>
      <c r="H4" s="49" t="s">
        <v>110</v>
      </c>
      <c r="I4" s="50" t="s">
        <v>49</v>
      </c>
      <c r="J4" s="44">
        <v>387</v>
      </c>
      <c r="K4" s="51" t="s">
        <v>111</v>
      </c>
    </row>
  </sheetData>
  <mergeCells count="1">
    <mergeCell ref="C2:D2"/>
  </mergeCells>
  <hyperlinks>
    <hyperlink ref="I4" r:id="rId1" xr:uid="{671ED861-A251-4A02-BC57-D21DA0CD2FE8}"/>
  </hyperlinks>
  <pageMargins left="0.7" right="0.7" top="0.75" bottom="0.75" header="0.3" footer="0.3"/>
  <pageSetup paperSize="8" scale="9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B54E2-0B81-42E9-AC3D-DC2D461E1047}">
  <sheetPr>
    <tabColor rgb="FF00B050"/>
  </sheetPr>
  <dimension ref="A1:A15"/>
  <sheetViews>
    <sheetView workbookViewId="0">
      <selection sqref="A1:A3"/>
    </sheetView>
  </sheetViews>
  <sheetFormatPr defaultRowHeight="13.2"/>
  <sheetData>
    <row r="1" spans="1:1">
      <c r="A1" s="29" t="s">
        <v>117</v>
      </c>
    </row>
    <row r="2" spans="1:1">
      <c r="A2" s="29" t="s">
        <v>118</v>
      </c>
    </row>
    <row r="3" spans="1:1" ht="13.2" customHeight="1">
      <c r="A3" s="29" t="s">
        <v>116</v>
      </c>
    </row>
    <row r="6" spans="1:1">
      <c r="A6" s="29" t="s">
        <v>119</v>
      </c>
    </row>
    <row r="7" spans="1:1">
      <c r="A7" s="29" t="s">
        <v>120</v>
      </c>
    </row>
    <row r="8" spans="1:1">
      <c r="A8" s="29" t="s">
        <v>121</v>
      </c>
    </row>
    <row r="10" spans="1:1">
      <c r="A10" s="29" t="s">
        <v>122</v>
      </c>
    </row>
    <row r="11" spans="1:1">
      <c r="A11" s="29" t="s">
        <v>127</v>
      </c>
    </row>
    <row r="12" spans="1:1">
      <c r="A12" s="29" t="s">
        <v>123</v>
      </c>
    </row>
    <row r="13" spans="1:1">
      <c r="A13" s="29" t="s">
        <v>124</v>
      </c>
    </row>
    <row r="14" spans="1:1">
      <c r="A14" s="29" t="s">
        <v>125</v>
      </c>
    </row>
    <row r="15" spans="1:1">
      <c r="A15" s="29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AJ32"/>
  <sheetViews>
    <sheetView tabSelected="1" view="pageBreakPreview" topLeftCell="A6" zoomScale="80" zoomScaleNormal="80" zoomScaleSheetLayoutView="80" workbookViewId="0">
      <selection activeCell="D26" sqref="D26"/>
    </sheetView>
  </sheetViews>
  <sheetFormatPr defaultRowHeight="13.2"/>
  <cols>
    <col min="1" max="1" width="6.33203125" style="1" customWidth="1"/>
    <col min="2" max="2" width="14.33203125" style="1" customWidth="1"/>
    <col min="3" max="3" width="14.5546875" style="1" customWidth="1"/>
    <col min="4" max="4" width="21.33203125" style="1" customWidth="1"/>
    <col min="5" max="5" width="14.33203125" style="1" customWidth="1"/>
    <col min="6" max="6" width="21" style="1" customWidth="1"/>
    <col min="7" max="7" width="10.6640625" style="1" customWidth="1"/>
    <col min="8" max="8" width="13.5546875" style="1" customWidth="1"/>
    <col min="9" max="9" width="16" style="1" customWidth="1"/>
    <col min="10" max="10" width="18.44140625" style="1" customWidth="1"/>
    <col min="11" max="11" width="13" style="1" customWidth="1"/>
    <col min="12" max="12" width="15.5546875" style="1" customWidth="1"/>
    <col min="13" max="13" width="20.5546875" style="1" customWidth="1"/>
    <col min="14" max="14" width="22.44140625" style="1" customWidth="1"/>
    <col min="15" max="15" width="15" style="1" customWidth="1"/>
    <col min="16" max="16" width="15.33203125" style="1" customWidth="1"/>
    <col min="17" max="17" width="21.44140625" style="1" customWidth="1"/>
    <col min="18" max="18" width="25.6640625" style="1" customWidth="1"/>
    <col min="19" max="19" width="15" style="1" customWidth="1"/>
    <col min="20" max="20" width="16.6640625" style="1" customWidth="1"/>
    <col min="21" max="21" width="19.6640625" style="1" customWidth="1"/>
    <col min="22" max="22" width="14.44140625" style="1" customWidth="1"/>
    <col min="23" max="23" width="18.33203125" style="1" customWidth="1"/>
    <col min="24" max="24" width="19.6640625" style="1" customWidth="1"/>
    <col min="25" max="25" width="15.33203125" style="1" customWidth="1"/>
    <col min="26" max="26" width="13.5546875" style="1" customWidth="1"/>
    <col min="27" max="28" width="18.33203125" style="1" customWidth="1"/>
    <col min="29" max="29" width="19.6640625" style="1" customWidth="1"/>
    <col min="30" max="30" width="16.44140625" style="1" customWidth="1"/>
    <col min="31" max="32" width="18.33203125" style="1" customWidth="1"/>
    <col min="33" max="33" width="23.33203125" style="1" customWidth="1"/>
    <col min="34" max="35" width="18.33203125" style="1" customWidth="1"/>
    <col min="36" max="36" width="13.6640625" style="1" customWidth="1"/>
  </cols>
  <sheetData>
    <row r="1" spans="1:36" ht="17.399999999999999">
      <c r="A1" s="75" t="s">
        <v>33</v>
      </c>
      <c r="B1" s="76"/>
      <c r="C1" s="76"/>
      <c r="D1" s="76"/>
      <c r="E1" s="76"/>
      <c r="F1" s="76"/>
      <c r="G1" s="76"/>
      <c r="H1" s="77"/>
      <c r="I1"/>
      <c r="J1"/>
      <c r="K1"/>
      <c r="L1"/>
      <c r="M1"/>
      <c r="N1"/>
    </row>
    <row r="2" spans="1:36" ht="30.75" customHeight="1">
      <c r="A2" s="78" t="s">
        <v>0</v>
      </c>
      <c r="B2" s="78" t="s">
        <v>5</v>
      </c>
      <c r="C2" s="78" t="s">
        <v>6</v>
      </c>
      <c r="D2" s="78" t="s">
        <v>23</v>
      </c>
      <c r="E2" s="78" t="s">
        <v>9</v>
      </c>
      <c r="F2" s="78" t="s">
        <v>32</v>
      </c>
      <c r="G2" s="78" t="s">
        <v>1</v>
      </c>
      <c r="H2" s="78" t="s">
        <v>10</v>
      </c>
      <c r="I2" s="78" t="s">
        <v>27</v>
      </c>
      <c r="J2" s="78" t="s">
        <v>11</v>
      </c>
      <c r="K2" s="78" t="s">
        <v>30</v>
      </c>
      <c r="L2" s="78" t="s">
        <v>2</v>
      </c>
      <c r="M2" s="78" t="s">
        <v>7</v>
      </c>
      <c r="N2" s="78" t="s">
        <v>8</v>
      </c>
      <c r="O2" s="78" t="s">
        <v>12</v>
      </c>
      <c r="P2" s="78" t="s">
        <v>13</v>
      </c>
      <c r="Q2" s="78" t="s">
        <v>29</v>
      </c>
      <c r="R2" s="78" t="s">
        <v>42</v>
      </c>
      <c r="S2" s="83" t="s">
        <v>43</v>
      </c>
      <c r="T2" s="83"/>
      <c r="U2" s="80" t="s">
        <v>34</v>
      </c>
      <c r="V2" s="81"/>
      <c r="W2" s="82"/>
      <c r="X2" s="83" t="s">
        <v>39</v>
      </c>
      <c r="Y2" s="83"/>
      <c r="Z2" s="83"/>
      <c r="AA2" s="83"/>
      <c r="AB2" s="83"/>
      <c r="AC2" s="80" t="s">
        <v>35</v>
      </c>
      <c r="AD2" s="81"/>
      <c r="AE2" s="81"/>
      <c r="AF2" s="82"/>
      <c r="AG2" s="80" t="s">
        <v>112</v>
      </c>
      <c r="AH2" s="81"/>
      <c r="AI2" s="82"/>
      <c r="AJ2" s="78" t="s">
        <v>41</v>
      </c>
    </row>
    <row r="3" spans="1:36" ht="41.25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52" t="s">
        <v>44</v>
      </c>
      <c r="T3" s="52" t="s">
        <v>93</v>
      </c>
      <c r="U3" s="52" t="s">
        <v>45</v>
      </c>
      <c r="V3" s="52" t="s">
        <v>36</v>
      </c>
      <c r="W3" s="52" t="s">
        <v>37</v>
      </c>
      <c r="X3" s="52" t="s">
        <v>45</v>
      </c>
      <c r="Y3" s="80" t="s">
        <v>40</v>
      </c>
      <c r="Z3" s="82"/>
      <c r="AA3" s="52" t="s">
        <v>36</v>
      </c>
      <c r="AB3" s="52" t="s">
        <v>37</v>
      </c>
      <c r="AC3" s="52" t="s">
        <v>45</v>
      </c>
      <c r="AD3" s="52" t="s">
        <v>38</v>
      </c>
      <c r="AE3" s="52" t="s">
        <v>36</v>
      </c>
      <c r="AF3" s="52" t="s">
        <v>37</v>
      </c>
      <c r="AG3" s="52" t="s">
        <v>45</v>
      </c>
      <c r="AH3" s="52" t="s">
        <v>36</v>
      </c>
      <c r="AI3" s="52" t="s">
        <v>37</v>
      </c>
      <c r="AJ3" s="79"/>
    </row>
    <row r="4" spans="1:36" ht="15" customHeight="1">
      <c r="A4" s="3" t="s">
        <v>14</v>
      </c>
      <c r="B4" s="4" t="s">
        <v>15</v>
      </c>
      <c r="C4" s="5" t="s">
        <v>16</v>
      </c>
      <c r="D4" s="5" t="s">
        <v>24</v>
      </c>
      <c r="E4" s="88" t="s">
        <v>19</v>
      </c>
      <c r="F4" s="89"/>
      <c r="G4" s="89"/>
      <c r="H4" s="90"/>
      <c r="I4" s="5" t="s">
        <v>28</v>
      </c>
      <c r="J4" s="5" t="s">
        <v>20</v>
      </c>
      <c r="K4" s="5" t="s">
        <v>31</v>
      </c>
      <c r="L4" s="5" t="s">
        <v>21</v>
      </c>
      <c r="M4" s="4" t="s">
        <v>17</v>
      </c>
      <c r="N4" s="5" t="s">
        <v>18</v>
      </c>
      <c r="O4" s="6"/>
      <c r="P4" s="7"/>
      <c r="Q4" s="7"/>
      <c r="R4" s="7"/>
      <c r="S4" s="7"/>
      <c r="T4" s="7"/>
      <c r="U4" s="10"/>
      <c r="V4" s="12"/>
      <c r="W4" s="11"/>
      <c r="X4" s="10"/>
      <c r="Y4" s="12"/>
      <c r="Z4" s="12"/>
      <c r="AA4" s="12"/>
      <c r="AB4" s="11"/>
      <c r="AC4" s="10"/>
      <c r="AD4" s="12"/>
      <c r="AE4" s="12"/>
      <c r="AF4" s="11"/>
      <c r="AG4" s="10"/>
      <c r="AH4" s="12"/>
      <c r="AI4" s="11"/>
      <c r="AJ4" s="8"/>
    </row>
    <row r="5" spans="1:36" ht="26.4">
      <c r="A5" s="9">
        <v>1</v>
      </c>
      <c r="B5" s="64" t="s">
        <v>53</v>
      </c>
      <c r="C5" s="56" t="s">
        <v>54</v>
      </c>
      <c r="D5" s="56" t="s">
        <v>55</v>
      </c>
      <c r="E5" s="56" t="s">
        <v>56</v>
      </c>
      <c r="F5" s="56" t="s">
        <v>57</v>
      </c>
      <c r="G5" s="65">
        <v>2006</v>
      </c>
      <c r="H5" s="65">
        <v>1000</v>
      </c>
      <c r="I5" s="66" t="s">
        <v>58</v>
      </c>
      <c r="J5" s="65">
        <v>2461</v>
      </c>
      <c r="K5" s="65">
        <v>96</v>
      </c>
      <c r="L5" s="65">
        <v>6</v>
      </c>
      <c r="M5" s="67" t="s">
        <v>92</v>
      </c>
      <c r="N5" s="68" t="s">
        <v>59</v>
      </c>
      <c r="O5" s="69" t="s">
        <v>113</v>
      </c>
      <c r="P5" s="70">
        <v>276260</v>
      </c>
      <c r="Q5" s="63" t="s">
        <v>50</v>
      </c>
      <c r="R5" s="63" t="s">
        <v>60</v>
      </c>
      <c r="S5" s="59" t="s">
        <v>50</v>
      </c>
      <c r="T5" s="63"/>
      <c r="U5" s="59" t="s">
        <v>51</v>
      </c>
      <c r="V5" s="60">
        <v>45305</v>
      </c>
      <c r="W5" s="60">
        <v>45670</v>
      </c>
      <c r="X5" s="59" t="s">
        <v>51</v>
      </c>
      <c r="Y5" s="71">
        <v>24800</v>
      </c>
      <c r="Z5" s="59" t="s">
        <v>61</v>
      </c>
      <c r="AA5" s="60">
        <v>45305</v>
      </c>
      <c r="AB5" s="60">
        <v>45670</v>
      </c>
      <c r="AC5" s="59" t="s">
        <v>51</v>
      </c>
      <c r="AD5" s="58">
        <v>10000</v>
      </c>
      <c r="AE5" s="60">
        <v>45305</v>
      </c>
      <c r="AF5" s="60">
        <v>45670</v>
      </c>
      <c r="AG5" s="59" t="s">
        <v>51</v>
      </c>
      <c r="AH5" s="60">
        <v>45305</v>
      </c>
      <c r="AI5" s="60">
        <v>45670</v>
      </c>
      <c r="AJ5" s="63"/>
    </row>
    <row r="6" spans="1:36" ht="26.4">
      <c r="A6" s="9">
        <v>2</v>
      </c>
      <c r="B6" s="64" t="s">
        <v>62</v>
      </c>
      <c r="C6" s="56" t="s">
        <v>54</v>
      </c>
      <c r="D6" s="56" t="s">
        <v>63</v>
      </c>
      <c r="E6" s="56" t="s">
        <v>64</v>
      </c>
      <c r="F6" s="56" t="s">
        <v>65</v>
      </c>
      <c r="G6" s="65">
        <v>2012</v>
      </c>
      <c r="H6" s="65">
        <v>968</v>
      </c>
      <c r="I6" s="68" t="s">
        <v>66</v>
      </c>
      <c r="J6" s="65">
        <v>1968</v>
      </c>
      <c r="K6" s="65">
        <v>84</v>
      </c>
      <c r="L6" s="65">
        <v>7</v>
      </c>
      <c r="M6" s="67" t="s">
        <v>67</v>
      </c>
      <c r="N6" s="68" t="s">
        <v>68</v>
      </c>
      <c r="O6" s="69" t="s">
        <v>115</v>
      </c>
      <c r="P6" s="70">
        <v>323126</v>
      </c>
      <c r="Q6" s="63" t="s">
        <v>50</v>
      </c>
      <c r="R6" s="63" t="s">
        <v>60</v>
      </c>
      <c r="S6" s="59" t="s">
        <v>50</v>
      </c>
      <c r="T6" s="63"/>
      <c r="U6" s="59" t="s">
        <v>51</v>
      </c>
      <c r="V6" s="60">
        <v>45340</v>
      </c>
      <c r="W6" s="60">
        <v>45705</v>
      </c>
      <c r="X6" s="59" t="s">
        <v>51</v>
      </c>
      <c r="Y6" s="71">
        <v>51800</v>
      </c>
      <c r="Z6" s="59" t="s">
        <v>69</v>
      </c>
      <c r="AA6" s="60">
        <v>45340</v>
      </c>
      <c r="AB6" s="60">
        <v>45705</v>
      </c>
      <c r="AC6" s="59" t="s">
        <v>51</v>
      </c>
      <c r="AD6" s="58">
        <v>10000</v>
      </c>
      <c r="AE6" s="60">
        <v>45340</v>
      </c>
      <c r="AF6" s="60">
        <v>45705</v>
      </c>
      <c r="AG6" s="59" t="s">
        <v>51</v>
      </c>
      <c r="AH6" s="60">
        <v>45340</v>
      </c>
      <c r="AI6" s="60">
        <v>45705</v>
      </c>
      <c r="AJ6" s="63"/>
    </row>
    <row r="7" spans="1:36" ht="26.4">
      <c r="A7" s="9">
        <v>3</v>
      </c>
      <c r="B7" s="64" t="s">
        <v>70</v>
      </c>
      <c r="C7" s="56" t="s">
        <v>71</v>
      </c>
      <c r="D7" s="56" t="s">
        <v>72</v>
      </c>
      <c r="E7" s="56" t="s">
        <v>56</v>
      </c>
      <c r="F7" s="56" t="s">
        <v>57</v>
      </c>
      <c r="G7" s="65">
        <v>2010</v>
      </c>
      <c r="H7" s="65">
        <v>1298</v>
      </c>
      <c r="I7" s="68" t="s">
        <v>58</v>
      </c>
      <c r="J7" s="65">
        <v>2299</v>
      </c>
      <c r="K7" s="65">
        <v>92</v>
      </c>
      <c r="L7" s="65">
        <v>3</v>
      </c>
      <c r="M7" s="67" t="s">
        <v>73</v>
      </c>
      <c r="N7" s="68" t="s">
        <v>74</v>
      </c>
      <c r="O7" s="69" t="s">
        <v>114</v>
      </c>
      <c r="P7" s="70">
        <v>201280</v>
      </c>
      <c r="Q7" s="63" t="s">
        <v>50</v>
      </c>
      <c r="R7" s="63" t="s">
        <v>60</v>
      </c>
      <c r="S7" s="59" t="s">
        <v>50</v>
      </c>
      <c r="T7" s="63"/>
      <c r="U7" s="59" t="s">
        <v>51</v>
      </c>
      <c r="V7" s="60">
        <v>45350</v>
      </c>
      <c r="W7" s="60">
        <v>45715</v>
      </c>
      <c r="X7" s="59" t="s">
        <v>51</v>
      </c>
      <c r="Y7" s="71">
        <v>32000</v>
      </c>
      <c r="Z7" s="59" t="s">
        <v>69</v>
      </c>
      <c r="AA7" s="60">
        <v>45350</v>
      </c>
      <c r="AB7" s="60">
        <v>45715</v>
      </c>
      <c r="AC7" s="59" t="s">
        <v>51</v>
      </c>
      <c r="AD7" s="58">
        <v>10000</v>
      </c>
      <c r="AE7" s="60">
        <v>45350</v>
      </c>
      <c r="AF7" s="60">
        <v>45715</v>
      </c>
      <c r="AG7" s="59" t="s">
        <v>51</v>
      </c>
      <c r="AH7" s="60">
        <v>45350</v>
      </c>
      <c r="AI7" s="60">
        <v>45715</v>
      </c>
      <c r="AJ7" s="63"/>
    </row>
    <row r="8" spans="1:36" ht="52.8">
      <c r="A8" s="9">
        <v>4</v>
      </c>
      <c r="B8" s="64" t="s">
        <v>75</v>
      </c>
      <c r="C8" s="56" t="s">
        <v>76</v>
      </c>
      <c r="D8" s="56" t="s">
        <v>77</v>
      </c>
      <c r="E8" s="56" t="s">
        <v>64</v>
      </c>
      <c r="F8" s="56" t="s">
        <v>65</v>
      </c>
      <c r="G8" s="65">
        <v>2017</v>
      </c>
      <c r="H8" s="65" t="s">
        <v>52</v>
      </c>
      <c r="I8" s="68" t="s">
        <v>78</v>
      </c>
      <c r="J8" s="56" t="s">
        <v>79</v>
      </c>
      <c r="K8" s="65">
        <v>80</v>
      </c>
      <c r="L8" s="65">
        <v>5</v>
      </c>
      <c r="M8" s="72">
        <v>42993</v>
      </c>
      <c r="N8" s="68" t="s">
        <v>80</v>
      </c>
      <c r="O8" s="69" t="s">
        <v>81</v>
      </c>
      <c r="P8" s="70">
        <v>76991</v>
      </c>
      <c r="Q8" s="63" t="s">
        <v>50</v>
      </c>
      <c r="R8" s="63" t="s">
        <v>60</v>
      </c>
      <c r="S8" s="59" t="s">
        <v>50</v>
      </c>
      <c r="T8" s="63"/>
      <c r="U8" s="59" t="s">
        <v>51</v>
      </c>
      <c r="V8" s="60">
        <v>45184</v>
      </c>
      <c r="W8" s="60">
        <v>45549</v>
      </c>
      <c r="X8" s="59" t="s">
        <v>51</v>
      </c>
      <c r="Y8" s="73" t="s">
        <v>82</v>
      </c>
      <c r="Z8" s="59" t="s">
        <v>69</v>
      </c>
      <c r="AA8" s="60">
        <v>45184</v>
      </c>
      <c r="AB8" s="60">
        <v>45549</v>
      </c>
      <c r="AC8" s="59" t="s">
        <v>51</v>
      </c>
      <c r="AD8" s="58">
        <v>10000</v>
      </c>
      <c r="AE8" s="60">
        <v>45550</v>
      </c>
      <c r="AF8" s="60">
        <v>45914</v>
      </c>
      <c r="AG8" s="59" t="s">
        <v>51</v>
      </c>
      <c r="AH8" s="60">
        <v>45550</v>
      </c>
      <c r="AI8" s="60">
        <v>45914</v>
      </c>
      <c r="AJ8" s="63"/>
    </row>
    <row r="9" spans="1:36" ht="15" customHeight="1">
      <c r="A9" s="16"/>
      <c r="B9" s="17"/>
      <c r="C9" s="17"/>
      <c r="D9" s="17"/>
      <c r="E9" s="17"/>
      <c r="F9" s="17"/>
      <c r="G9" s="18"/>
      <c r="H9" s="19"/>
      <c r="I9" s="19"/>
      <c r="J9" s="19"/>
      <c r="K9" s="19"/>
      <c r="L9" s="18"/>
      <c r="M9" s="20"/>
      <c r="N9" s="21"/>
      <c r="O9" s="20"/>
      <c r="P9" s="22"/>
      <c r="Q9" s="17"/>
      <c r="R9" s="17"/>
      <c r="S9" s="23"/>
      <c r="T9" s="17"/>
      <c r="U9" s="23"/>
      <c r="V9" s="24"/>
      <c r="W9" s="24"/>
      <c r="X9" s="23"/>
      <c r="Y9" s="25"/>
      <c r="Z9" s="23"/>
      <c r="AA9" s="24"/>
      <c r="AB9" s="24"/>
      <c r="AC9" s="23"/>
      <c r="AD9" s="26"/>
      <c r="AE9" s="24"/>
      <c r="AF9" s="24"/>
      <c r="AG9" s="23"/>
      <c r="AH9" s="24"/>
      <c r="AI9" s="24"/>
      <c r="AJ9" s="17"/>
    </row>
    <row r="12" spans="1:36" ht="17.399999999999999">
      <c r="A12" s="75" t="s">
        <v>22</v>
      </c>
      <c r="B12" s="76"/>
      <c r="C12" s="76"/>
      <c r="D12" s="76"/>
      <c r="E12" s="76"/>
      <c r="F12" s="76"/>
      <c r="G12" s="76"/>
      <c r="H12" s="77"/>
      <c r="I12"/>
      <c r="J12" s="15"/>
      <c r="K12"/>
      <c r="L12"/>
      <c r="M12"/>
    </row>
    <row r="13" spans="1:36" ht="32.25" customHeight="1">
      <c r="A13" s="83" t="s">
        <v>0</v>
      </c>
      <c r="B13" s="83" t="s">
        <v>26</v>
      </c>
      <c r="C13" s="83" t="s">
        <v>3</v>
      </c>
      <c r="D13" s="83" t="s">
        <v>25</v>
      </c>
      <c r="E13" s="83" t="s">
        <v>4</v>
      </c>
      <c r="F13" s="83" t="s">
        <v>47</v>
      </c>
      <c r="G13" s="78" t="s">
        <v>2</v>
      </c>
      <c r="H13" s="84" t="s">
        <v>46</v>
      </c>
      <c r="I13" s="85"/>
      <c r="J13" s="80" t="s">
        <v>34</v>
      </c>
      <c r="K13" s="81"/>
      <c r="L13" s="82"/>
      <c r="M13" s="80" t="s">
        <v>35</v>
      </c>
      <c r="N13" s="81"/>
      <c r="O13" s="81"/>
      <c r="P13" s="82"/>
      <c r="Q13" s="83" t="s">
        <v>39</v>
      </c>
      <c r="R13" s="83"/>
      <c r="S13" s="83"/>
      <c r="T13" s="83"/>
      <c r="U13" s="83"/>
      <c r="V13" s="78" t="s">
        <v>41</v>
      </c>
    </row>
    <row r="14" spans="1:36" ht="39.6">
      <c r="A14" s="83"/>
      <c r="B14" s="83"/>
      <c r="C14" s="83"/>
      <c r="D14" s="83"/>
      <c r="E14" s="83"/>
      <c r="F14" s="83"/>
      <c r="G14" s="79"/>
      <c r="H14" s="86"/>
      <c r="I14" s="87"/>
      <c r="J14" s="52" t="s">
        <v>45</v>
      </c>
      <c r="K14" s="52" t="s">
        <v>36</v>
      </c>
      <c r="L14" s="52" t="s">
        <v>37</v>
      </c>
      <c r="M14" s="52" t="s">
        <v>45</v>
      </c>
      <c r="N14" s="52" t="s">
        <v>38</v>
      </c>
      <c r="O14" s="52" t="s">
        <v>36</v>
      </c>
      <c r="P14" s="52" t="s">
        <v>37</v>
      </c>
      <c r="Q14" s="52" t="s">
        <v>45</v>
      </c>
      <c r="R14" s="80" t="s">
        <v>40</v>
      </c>
      <c r="S14" s="82"/>
      <c r="T14" s="52" t="s">
        <v>36</v>
      </c>
      <c r="U14" s="52" t="s">
        <v>37</v>
      </c>
      <c r="V14" s="79"/>
    </row>
    <row r="15" spans="1:36" ht="26.4">
      <c r="A15" s="2">
        <v>1</v>
      </c>
      <c r="B15" s="53" t="s">
        <v>83</v>
      </c>
      <c r="C15" s="54" t="s">
        <v>84</v>
      </c>
      <c r="D15" s="55">
        <v>40178</v>
      </c>
      <c r="E15" s="56" t="s">
        <v>85</v>
      </c>
      <c r="F15" s="57" t="s">
        <v>86</v>
      </c>
      <c r="G15" s="57">
        <v>1</v>
      </c>
      <c r="H15" s="58">
        <v>42452.42</v>
      </c>
      <c r="I15" s="59" t="s">
        <v>87</v>
      </c>
      <c r="J15" s="59" t="s">
        <v>51</v>
      </c>
      <c r="K15" s="60">
        <v>44901</v>
      </c>
      <c r="L15" s="60">
        <v>45265</v>
      </c>
      <c r="M15" s="59" t="s">
        <v>51</v>
      </c>
      <c r="N15" s="58">
        <v>10000</v>
      </c>
      <c r="O15" s="60">
        <v>45266</v>
      </c>
      <c r="P15" s="60">
        <v>45631</v>
      </c>
      <c r="Q15" s="59" t="s">
        <v>50</v>
      </c>
      <c r="R15" s="61"/>
      <c r="S15" s="59"/>
      <c r="T15" s="62"/>
      <c r="U15" s="62"/>
      <c r="V15" s="63"/>
    </row>
    <row r="16" spans="1:36" ht="26.4">
      <c r="A16" s="2">
        <v>2</v>
      </c>
      <c r="B16" s="53" t="s">
        <v>88</v>
      </c>
      <c r="C16" s="54" t="s">
        <v>89</v>
      </c>
      <c r="D16" s="55">
        <v>43830</v>
      </c>
      <c r="E16" s="56" t="s">
        <v>90</v>
      </c>
      <c r="F16" s="57" t="s">
        <v>91</v>
      </c>
      <c r="G16" s="57">
        <v>2</v>
      </c>
      <c r="H16" s="58">
        <v>10197.5</v>
      </c>
      <c r="I16" s="59" t="s">
        <v>87</v>
      </c>
      <c r="J16" s="59" t="s">
        <v>51</v>
      </c>
      <c r="K16" s="60">
        <v>45271</v>
      </c>
      <c r="L16" s="60">
        <v>45636</v>
      </c>
      <c r="M16" s="59" t="s">
        <v>51</v>
      </c>
      <c r="N16" s="58">
        <v>10000</v>
      </c>
      <c r="O16" s="60">
        <v>45271</v>
      </c>
      <c r="P16" s="60">
        <v>45636</v>
      </c>
      <c r="Q16" s="59" t="s">
        <v>50</v>
      </c>
      <c r="R16" s="61"/>
      <c r="S16" s="59"/>
      <c r="T16" s="62"/>
      <c r="U16" s="62"/>
      <c r="V16" s="63"/>
    </row>
    <row r="17" spans="1:22" ht="13.8">
      <c r="A17" s="16"/>
      <c r="B17" s="27"/>
      <c r="C17" s="27"/>
      <c r="D17" s="28"/>
      <c r="E17" s="27"/>
      <c r="F17" s="28"/>
      <c r="G17" s="22"/>
      <c r="H17" s="26"/>
      <c r="I17" s="23"/>
      <c r="J17" s="23"/>
      <c r="K17" s="24"/>
      <c r="L17" s="24"/>
      <c r="M17" s="23"/>
      <c r="N17" s="26"/>
      <c r="O17" s="24"/>
      <c r="P17" s="24"/>
      <c r="Q17" s="23"/>
      <c r="R17" s="25"/>
      <c r="S17" s="23"/>
      <c r="T17" s="24"/>
      <c r="U17" s="24"/>
      <c r="V17" s="17"/>
    </row>
    <row r="18" spans="1:22" ht="15.75" customHeight="1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21" spans="1:22">
      <c r="C21" s="30"/>
      <c r="D21" s="31"/>
      <c r="E21" s="31"/>
      <c r="F21" s="31"/>
      <c r="G21" s="31"/>
      <c r="H21" s="31"/>
    </row>
    <row r="22" spans="1:22">
      <c r="C22" s="31"/>
      <c r="D22" s="30"/>
      <c r="E22" s="30"/>
      <c r="F22" s="30"/>
      <c r="G22" s="30"/>
      <c r="H22" s="30"/>
    </row>
    <row r="23" spans="1:22">
      <c r="C23" s="31"/>
      <c r="D23" s="32"/>
      <c r="E23" s="32"/>
      <c r="F23" s="33"/>
      <c r="G23" s="32"/>
      <c r="H23" s="32"/>
    </row>
    <row r="24" spans="1:22">
      <c r="C24" s="31"/>
      <c r="D24" s="32"/>
      <c r="E24" s="32"/>
      <c r="F24" s="33"/>
      <c r="G24" s="32"/>
      <c r="H24" s="32"/>
    </row>
    <row r="25" spans="1:22">
      <c r="C25" s="31"/>
      <c r="D25" s="32"/>
      <c r="E25" s="32"/>
      <c r="F25" s="33"/>
      <c r="G25" s="32"/>
      <c r="H25" s="32"/>
    </row>
    <row r="26" spans="1:22">
      <c r="C26" s="31"/>
      <c r="D26" s="32"/>
      <c r="E26" s="32"/>
      <c r="F26" s="33"/>
      <c r="G26" s="32"/>
      <c r="H26" s="32"/>
    </row>
    <row r="27" spans="1:22">
      <c r="C27" s="31"/>
      <c r="D27" s="32"/>
      <c r="E27" s="31"/>
      <c r="F27" s="31"/>
      <c r="G27" s="31"/>
      <c r="H27" s="32"/>
    </row>
    <row r="28" spans="1:22">
      <c r="C28" s="31"/>
      <c r="D28" s="32"/>
      <c r="E28" s="31"/>
      <c r="F28" s="31"/>
      <c r="G28" s="31"/>
      <c r="H28" s="32"/>
    </row>
    <row r="29" spans="1:22">
      <c r="C29" s="31"/>
      <c r="D29" s="34"/>
      <c r="E29" s="34"/>
      <c r="F29" s="31"/>
      <c r="G29" s="34"/>
      <c r="H29" s="34"/>
    </row>
    <row r="30" spans="1:22">
      <c r="C30" s="31"/>
      <c r="D30" s="31"/>
      <c r="E30" s="31"/>
      <c r="F30" s="31"/>
      <c r="G30" s="31"/>
      <c r="H30" s="31"/>
    </row>
    <row r="31" spans="1:22">
      <c r="C31" s="31"/>
      <c r="D31" s="34"/>
      <c r="E31" s="31"/>
      <c r="F31" s="31"/>
      <c r="G31" s="31"/>
      <c r="H31" s="31"/>
    </row>
    <row r="32" spans="1:22">
      <c r="C32" s="31"/>
      <c r="D32" s="31"/>
      <c r="E32" s="31"/>
      <c r="F32" s="31"/>
      <c r="G32" s="31"/>
      <c r="H32" s="31"/>
    </row>
  </sheetData>
  <mergeCells count="41">
    <mergeCell ref="A12:H12"/>
    <mergeCell ref="G13:G14"/>
    <mergeCell ref="H13:I14"/>
    <mergeCell ref="F13:F14"/>
    <mergeCell ref="AJ2:AJ3"/>
    <mergeCell ref="N2:N3"/>
    <mergeCell ref="E4:H4"/>
    <mergeCell ref="D2:D3"/>
    <mergeCell ref="G2:G3"/>
    <mergeCell ref="H2:H3"/>
    <mergeCell ref="P2:P3"/>
    <mergeCell ref="AG2:AI2"/>
    <mergeCell ref="AC2:AF2"/>
    <mergeCell ref="X2:AB2"/>
    <mergeCell ref="Y3:Z3"/>
    <mergeCell ref="J2:J3"/>
    <mergeCell ref="A13:A14"/>
    <mergeCell ref="B13:B14"/>
    <mergeCell ref="C13:C14"/>
    <mergeCell ref="E13:E14"/>
    <mergeCell ref="D13:D14"/>
    <mergeCell ref="Q13:U13"/>
    <mergeCell ref="V13:V14"/>
    <mergeCell ref="R14:S14"/>
    <mergeCell ref="J13:L13"/>
    <mergeCell ref="M13:P13"/>
    <mergeCell ref="A1:H1"/>
    <mergeCell ref="O2:O3"/>
    <mergeCell ref="U2:W2"/>
    <mergeCell ref="I2:I3"/>
    <mergeCell ref="K2:K3"/>
    <mergeCell ref="R2:R3"/>
    <mergeCell ref="S2:T2"/>
    <mergeCell ref="Q2:Q3"/>
    <mergeCell ref="C2:C3"/>
    <mergeCell ref="A2:A3"/>
    <mergeCell ref="B2:B3"/>
    <mergeCell ref="E2:E3"/>
    <mergeCell ref="F2:F3"/>
    <mergeCell ref="M2:M3"/>
    <mergeCell ref="L2:L3"/>
  </mergeCells>
  <phoneticPr fontId="9" type="noConversion"/>
  <dataValidations count="3">
    <dataValidation type="list" allowBlank="1" showInputMessage="1" showErrorMessage="1" sqref="Z5:Z9 S15:S17" xr:uid="{00000000-0002-0000-0C00-000001000000}">
      <formula1>"netto, netto + 50% VAT, brutto"</formula1>
    </dataValidation>
    <dataValidation type="list" allowBlank="1" showInputMessage="1" showErrorMessage="1" sqref="AC5:AC9 X5:X9 S5:S9 U5:U9 M15:M17 Q15:Q17 AG5:AG9 J15:J17" xr:uid="{B19ACC57-7EDF-429B-B302-509E8851711E}">
      <formula1>"TAK, NIE"</formula1>
    </dataValidation>
    <dataValidation type="list" allowBlank="1" showInputMessage="1" showErrorMessage="1" sqref="I15:I17" xr:uid="{C95509C8-0666-4155-AA88-47DAF89C247D}">
      <formula1>"księgowa brutto, odtworzeniowa nowa, rzeczywista, inna"</formula1>
    </dataValidation>
  </dataValidations>
  <pageMargins left="0.25" right="0.25" top="0.75" bottom="0.75" header="0.3" footer="0.3"/>
  <pageSetup paperSize="8" scale="57" pageOrder="overThenDown" orientation="landscape" r:id="rId1"/>
  <colBreaks count="1" manualBreakCount="1">
    <brk id="16" max="1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Dane</vt:lpstr>
      <vt:lpstr>Arkusz1</vt:lpstr>
      <vt:lpstr>Pojazdy</vt:lpstr>
      <vt:lpstr>Pojazdy!Obszar_wydruku</vt:lpstr>
    </vt:vector>
  </TitlesOfParts>
  <Company>Interbroker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PrzemekB</dc:creator>
  <cp:lastModifiedBy>User</cp:lastModifiedBy>
  <cp:lastPrinted>2024-11-06T13:59:18Z</cp:lastPrinted>
  <dcterms:created xsi:type="dcterms:W3CDTF">2007-10-08T11:17:03Z</dcterms:created>
  <dcterms:modified xsi:type="dcterms:W3CDTF">2024-12-03T09:51:00Z</dcterms:modified>
</cp:coreProperties>
</file>